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<sst xmlns="http://schemas.openxmlformats.org/spreadsheetml/2006/main" count="30" uniqueCount="26">
  <si>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</si>
  <si>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</si>
  <si>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</si>
  <si>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</si>
  <si>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</si>
  <si>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</si>
  <si>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</si>
  <si>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</si>
  <si>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</si>
  <si>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</si>
  <si>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</si>
  <si>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</si>
  <si>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</si>
  <si>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</si>
  <si>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</si>
  <si>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</si>
  <si>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</si>
  <si>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</si>
  <si>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</si>
  <si>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</si>
  <si>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</si>
  <si>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زغرتا</t>
  </si>
  <si>
    <t>%</t>
  </si>
  <si>
    <t>غير معني**</t>
  </si>
  <si>
    <t>توزيع المساحة المزروعة  حسب المستفيدين من الضمان وبحسب حجم الحيازة*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</si>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</sst>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164" fontId="0" fillId="0" borderId="0" xfId="0" applyNumberFormat="1"/>
    <xf numFmtId="0" fontId="7" fillId="0" borderId="0" xfId="0" applyFont="1"/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8" fillId="0" borderId="3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166" fontId="5" fillId="0" borderId="8" xfId="0" applyNumberFormat="1" applyFont="1" applyBorder="1"/>
    <xf numFmtId="166" fontId="5" fillId="0" borderId="9" xfId="0" applyNumberFormat="1" applyFont="1" applyBorder="1"/>
    <xf numFmtId="166" fontId="5" fillId="0" borderId="12" xfId="0" applyNumberFormat="1" applyFont="1" applyBorder="1"/>
    <xf numFmtId="166" fontId="5" fillId="0" borderId="13" xfId="0" applyNumberFormat="1" applyFont="1" applyBorder="1"/>
    <xf numFmtId="166" fontId="5" fillId="0" borderId="16" xfId="0" applyNumberFormat="1" applyFont="1" applyBorder="1"/>
    <xf numFmtId="166" fontId="5" fillId="0" borderId="17" xfId="0" applyNumberFormat="1" applyFont="1" applyBorder="1"/>
    <xf numFmtId="166" fontId="6" fillId="0" borderId="19" xfId="0" applyNumberFormat="1" applyFont="1" applyBorder="1"/>
    <xf numFmtId="166" fontId="6" fillId="0" borderId="20" xfId="0" applyNumberFormat="1" applyFont="1" applyBorder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rightToLeft="1" tabSelected="1" workbookViewId="0">
      <selection activeCell="B5" sqref="B5:B6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s="22" customFormat="1" ht="47.25" customHeight="1" x14ac:dyDescent="0.25">
      <c r="A1" s="24" t="s">
        <v>21</v>
      </c>
      <c r="B1" s="25"/>
      <c r="C1" s="25"/>
      <c r="D1" s="25"/>
      <c r="E1" s="25"/>
      <c r="F1" s="25"/>
      <c r="G1" s="25"/>
      <c r="H1" s="25"/>
    </row>
    <row r="2" spans="1:8" ht="60" customHeight="1" x14ac:dyDescent="0.25">
      <c r="A2" s="23" t="s">
        <v>24</v>
      </c>
      <c r="B2" s="23"/>
      <c r="C2" s="23"/>
      <c r="D2" s="23"/>
      <c r="E2" s="23"/>
      <c r="F2" s="23"/>
      <c r="G2" s="23"/>
      <c r="H2" s="23"/>
    </row>
    <row r="3" spans="1:8" ht="28.5" customHeight="1" x14ac:dyDescent="0.25">
      <c r="A3" s="13"/>
      <c r="B3" s="13"/>
      <c r="C3" s="13"/>
      <c r="D3" s="13"/>
      <c r="E3" s="13"/>
      <c r="F3" s="13"/>
      <c r="G3" s="13"/>
      <c r="H3" s="13"/>
    </row>
    <row r="4" spans="1:8" ht="19.5" thickBot="1" x14ac:dyDescent="0.35">
      <c r="A4" s="8" t="s">
        <v>0</v>
      </c>
      <c r="G4" s="26" t="s">
        <v>1</v>
      </c>
      <c r="H4" s="26"/>
    </row>
    <row r="5" spans="1:8" ht="19.5" thickBot="1" x14ac:dyDescent="0.3">
      <c r="A5" s="27" t="s">
        <v>2</v>
      </c>
      <c r="B5" s="27" t="s">
        <v>25</v>
      </c>
      <c r="C5" s="29" t="s">
        <v>3</v>
      </c>
      <c r="D5" s="29"/>
      <c r="E5" s="29" t="s">
        <v>4</v>
      </c>
      <c r="F5" s="29"/>
      <c r="G5" s="30" t="s">
        <v>23</v>
      </c>
      <c r="H5" s="31"/>
    </row>
    <row r="6" spans="1:8" ht="27" customHeight="1" thickBot="1" x14ac:dyDescent="0.3">
      <c r="A6" s="28"/>
      <c r="B6" s="28"/>
      <c r="C6" s="1" t="s">
        <v>5</v>
      </c>
      <c r="D6" s="2" t="s">
        <v>22</v>
      </c>
      <c r="E6" s="1" t="s">
        <v>5</v>
      </c>
      <c r="F6" s="2" t="s">
        <v>22</v>
      </c>
      <c r="G6" s="1" t="s">
        <v>5</v>
      </c>
      <c r="H6" s="2" t="s">
        <v>22</v>
      </c>
    </row>
    <row r="7" spans="1:8" x14ac:dyDescent="0.25">
      <c r="A7" s="9" t="s">
        <v>6</v>
      </c>
      <c r="B7" s="3">
        <v>0</v>
      </c>
      <c r="C7" s="3">
        <v>0</v>
      </c>
      <c r="D7" s="14">
        <f>C7/$C$21*100</f>
        <v>0</v>
      </c>
      <c r="E7" s="3">
        <v>0</v>
      </c>
      <c r="F7" s="15">
        <f>E7/$E$21*100</f>
        <v>0</v>
      </c>
      <c r="G7" s="3">
        <v>0</v>
      </c>
      <c r="H7" s="14">
        <f>G7/$G$21*100</f>
        <v>0</v>
      </c>
    </row>
    <row r="8" spans="1:8" x14ac:dyDescent="0.25">
      <c r="A8" s="10" t="s">
        <v>7</v>
      </c>
      <c r="B8" s="3">
        <v>0.7</v>
      </c>
      <c r="C8" s="3">
        <v>0.7</v>
      </c>
      <c r="D8" s="16">
        <f>C8/$C$21*100</f>
        <v>1.4954808597998017E-3</v>
      </c>
      <c r="E8" s="4">
        <v>0</v>
      </c>
      <c r="F8" s="17">
        <f>E8/$E$21*100</f>
        <v>0</v>
      </c>
      <c r="G8" s="4">
        <v>0</v>
      </c>
      <c r="H8" s="16">
        <f>G8/$G$21*100</f>
        <v>0</v>
      </c>
    </row>
    <row r="9" spans="1:8" x14ac:dyDescent="0.25">
      <c r="A9" s="10" t="s">
        <v>8</v>
      </c>
      <c r="B9" s="3">
        <v>456.51299999999998</v>
      </c>
      <c r="C9" s="3">
        <v>330.28500000000003</v>
      </c>
      <c r="D9" s="16">
        <f t="shared" ref="D9:D21" si="0">C9/$C$21*100</f>
        <v>0.7056212796842537</v>
      </c>
      <c r="E9" s="3">
        <v>121.328</v>
      </c>
      <c r="F9" s="17">
        <f t="shared" ref="F9:F21" si="1">E9/$E$21*100</f>
        <v>2.0273615609053146</v>
      </c>
      <c r="G9" s="3">
        <v>4.9000000000000004</v>
      </c>
      <c r="H9" s="16">
        <f t="shared" ref="H9:H21" si="2">G9/$G$21*100</f>
        <v>0.10576072176296648</v>
      </c>
    </row>
    <row r="10" spans="1:8" x14ac:dyDescent="0.25">
      <c r="A10" s="10" t="s">
        <v>9</v>
      </c>
      <c r="B10" s="3">
        <v>3600.79</v>
      </c>
      <c r="C10" s="3">
        <v>2970.2890000000002</v>
      </c>
      <c r="D10" s="16">
        <f t="shared" si="0"/>
        <v>6.3457290679627052</v>
      </c>
      <c r="E10" s="3">
        <v>613.50099999999998</v>
      </c>
      <c r="F10" s="17">
        <f t="shared" si="1"/>
        <v>10.251453456555547</v>
      </c>
      <c r="G10" s="3">
        <v>17</v>
      </c>
      <c r="H10" s="16">
        <f t="shared" si="2"/>
        <v>0.3669249530551898</v>
      </c>
    </row>
    <row r="11" spans="1:8" x14ac:dyDescent="0.25">
      <c r="A11" s="10" t="s">
        <v>10</v>
      </c>
      <c r="B11" s="3">
        <v>6707.6469999999999</v>
      </c>
      <c r="C11" s="3">
        <v>5454.4040000000005</v>
      </c>
      <c r="D11" s="16">
        <f t="shared" si="0"/>
        <v>11.652795405164969</v>
      </c>
      <c r="E11" s="3">
        <v>1221.2429999999999</v>
      </c>
      <c r="F11" s="17">
        <f t="shared" si="1"/>
        <v>20.406675414782153</v>
      </c>
      <c r="G11" s="3">
        <v>32</v>
      </c>
      <c r="H11" s="16">
        <f t="shared" si="2"/>
        <v>0.6906822645744749</v>
      </c>
    </row>
    <row r="12" spans="1:8" x14ac:dyDescent="0.25">
      <c r="A12" s="10" t="s">
        <v>11</v>
      </c>
      <c r="B12" s="3">
        <v>10340.487999999999</v>
      </c>
      <c r="C12" s="3">
        <v>8535.7330000000002</v>
      </c>
      <c r="D12" s="16">
        <f t="shared" si="0"/>
        <v>18.235750465516489</v>
      </c>
      <c r="E12" s="3">
        <v>1677.0550000000001</v>
      </c>
      <c r="F12" s="17">
        <f t="shared" si="1"/>
        <v>28.023183787123031</v>
      </c>
      <c r="G12" s="3">
        <v>127.7</v>
      </c>
      <c r="H12" s="16">
        <f t="shared" si="2"/>
        <v>2.756253912067514</v>
      </c>
    </row>
    <row r="13" spans="1:8" x14ac:dyDescent="0.25">
      <c r="A13" s="10" t="s">
        <v>12</v>
      </c>
      <c r="B13" s="3">
        <v>9552.402</v>
      </c>
      <c r="C13" s="3">
        <v>7964.0259999999998</v>
      </c>
      <c r="D13" s="16">
        <f t="shared" si="0"/>
        <v>17.014354928497109</v>
      </c>
      <c r="E13" s="3">
        <v>1426.376</v>
      </c>
      <c r="F13" s="17">
        <f t="shared" si="1"/>
        <v>23.834398274082481</v>
      </c>
      <c r="G13" s="3">
        <v>162</v>
      </c>
      <c r="H13" s="16">
        <f t="shared" si="2"/>
        <v>3.496578964408279</v>
      </c>
    </row>
    <row r="14" spans="1:8" x14ac:dyDescent="0.25">
      <c r="A14" s="10" t="s">
        <v>13</v>
      </c>
      <c r="B14" s="3">
        <v>4692.7740000000003</v>
      </c>
      <c r="C14" s="3">
        <v>4007.75</v>
      </c>
      <c r="D14" s="16">
        <f t="shared" si="0"/>
        <v>8.562162022660937</v>
      </c>
      <c r="E14" s="3">
        <v>555.024</v>
      </c>
      <c r="F14" s="17">
        <f t="shared" si="1"/>
        <v>9.2743169176110314</v>
      </c>
      <c r="G14" s="3">
        <v>130</v>
      </c>
      <c r="H14" s="16">
        <f t="shared" si="2"/>
        <v>2.805896699833804</v>
      </c>
    </row>
    <row r="15" spans="1:8" x14ac:dyDescent="0.25">
      <c r="A15" s="10" t="s">
        <v>14</v>
      </c>
      <c r="B15" s="3">
        <v>2480.8000000000002</v>
      </c>
      <c r="C15" s="3">
        <v>2350.8000000000002</v>
      </c>
      <c r="D15" s="16">
        <f t="shared" si="0"/>
        <v>5.0222520074533916</v>
      </c>
      <c r="E15" s="3">
        <v>60</v>
      </c>
      <c r="F15" s="17">
        <f t="shared" si="1"/>
        <v>1.0025855009092615</v>
      </c>
      <c r="G15" s="3">
        <v>70</v>
      </c>
      <c r="H15" s="16">
        <f t="shared" si="2"/>
        <v>1.510867453756664</v>
      </c>
    </row>
    <row r="16" spans="1:8" x14ac:dyDescent="0.25">
      <c r="A16" s="10" t="s">
        <v>15</v>
      </c>
      <c r="B16" s="3">
        <v>1196.8</v>
      </c>
      <c r="C16" s="3">
        <v>1016.8</v>
      </c>
      <c r="D16" s="16">
        <f t="shared" si="0"/>
        <v>2.1722927689206259</v>
      </c>
      <c r="E16" s="3">
        <v>90</v>
      </c>
      <c r="F16" s="17">
        <f t="shared" si="1"/>
        <v>1.5038782513638922</v>
      </c>
      <c r="G16" s="3">
        <v>90</v>
      </c>
      <c r="H16" s="16">
        <f t="shared" si="2"/>
        <v>1.9425438691157106</v>
      </c>
    </row>
    <row r="17" spans="1:8" x14ac:dyDescent="0.25">
      <c r="A17" s="10" t="s">
        <v>16</v>
      </c>
      <c r="B17" s="3">
        <v>2423</v>
      </c>
      <c r="C17" s="3">
        <v>1988</v>
      </c>
      <c r="D17" s="16">
        <f t="shared" si="0"/>
        <v>4.2471656418314376</v>
      </c>
      <c r="E17" s="3">
        <v>220</v>
      </c>
      <c r="F17" s="17">
        <f t="shared" si="1"/>
        <v>3.676146836667292</v>
      </c>
      <c r="G17" s="3">
        <v>215</v>
      </c>
      <c r="H17" s="16">
        <f t="shared" si="2"/>
        <v>4.6405214651097531</v>
      </c>
    </row>
    <row r="18" spans="1:8" x14ac:dyDescent="0.25">
      <c r="A18" s="10" t="s">
        <v>17</v>
      </c>
      <c r="B18" s="3">
        <v>1735.4</v>
      </c>
      <c r="C18" s="3">
        <v>1585.4</v>
      </c>
      <c r="D18" s="16">
        <f t="shared" si="0"/>
        <v>3.3870505073237225</v>
      </c>
      <c r="E18" s="3">
        <v>0</v>
      </c>
      <c r="F18" s="17">
        <f t="shared" si="1"/>
        <v>0</v>
      </c>
      <c r="G18" s="3">
        <v>150</v>
      </c>
      <c r="H18" s="16">
        <f t="shared" si="2"/>
        <v>3.2375731151928511</v>
      </c>
    </row>
    <row r="19" spans="1:8" x14ac:dyDescent="0.25">
      <c r="A19" s="10" t="s">
        <v>18</v>
      </c>
      <c r="B19" s="3">
        <v>4157.5</v>
      </c>
      <c r="C19" s="3">
        <v>3323</v>
      </c>
      <c r="D19" s="16">
        <f t="shared" si="0"/>
        <v>7.0992612815924883</v>
      </c>
      <c r="E19" s="3">
        <v>0</v>
      </c>
      <c r="F19" s="17">
        <f t="shared" si="1"/>
        <v>0</v>
      </c>
      <c r="G19" s="3">
        <v>834.5</v>
      </c>
      <c r="H19" s="16">
        <f t="shared" si="2"/>
        <v>18.011698430856228</v>
      </c>
    </row>
    <row r="20" spans="1:8" ht="15.75" thickBot="1" x14ac:dyDescent="0.3">
      <c r="A20" s="11" t="s">
        <v>19</v>
      </c>
      <c r="B20" s="5">
        <v>10080.5</v>
      </c>
      <c r="C20" s="5">
        <v>7280.5</v>
      </c>
      <c r="D20" s="18">
        <f t="shared" si="0"/>
        <v>15.554069142532082</v>
      </c>
      <c r="E20" s="5">
        <v>0</v>
      </c>
      <c r="F20" s="19">
        <f t="shared" si="1"/>
        <v>0</v>
      </c>
      <c r="G20" s="5">
        <v>2800</v>
      </c>
      <c r="H20" s="18">
        <f t="shared" si="2"/>
        <v>60.434698150266556</v>
      </c>
    </row>
    <row r="21" spans="1:8" ht="16.5" thickBot="1" x14ac:dyDescent="0.3">
      <c r="A21" s="12" t="s">
        <v>20</v>
      </c>
      <c r="B21" s="6">
        <v>57425.313999999998</v>
      </c>
      <c r="C21" s="6">
        <v>46807.686999999998</v>
      </c>
      <c r="D21" s="20">
        <f t="shared" si="0"/>
        <v>100</v>
      </c>
      <c r="E21" s="6">
        <v>5984.527</v>
      </c>
      <c r="F21" s="21">
        <f t="shared" si="1"/>
        <v>100</v>
      </c>
      <c r="G21" s="6">
        <v>4633.1000000000004</v>
      </c>
      <c r="H21" s="20">
        <f t="shared" si="2"/>
        <v>100</v>
      </c>
    </row>
    <row r="22" spans="1:8" x14ac:dyDescent="0.25">
      <c r="E22" s="7"/>
    </row>
    <row r="23" spans="1:8" x14ac:dyDescent="0.25">
      <c r="E23" s="7"/>
    </row>
  </sheetData>
  <mergeCells count="8"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2013-05-09T06:55:50Z</dcterms:modified>
</cp:coreProperties>
</file>